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<sst xmlns="http://schemas.openxmlformats.org/spreadsheetml/2006/main" count="42" uniqueCount="42">
  <si>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</si>
  <si>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EHY035</t>
  </si>
  <si>
    <t xml:space="preserve">m²</t>
  </si>
  <si>
    <t xml:space="preserve">Reparación superficial y acabado de estructura de hormigón, con mortero de fraguado rápido a base de cemento, modificado con polímeros.</t>
  </si>
  <si>
    <r>
      <rPr>
        <sz val="8.25"/>
        <color rgb="FF000000"/>
        <rFont val="Arial"/>
        <family val="2"/>
      </rPr>
      <t xml:space="preserve">Aplicación manual de mortero tixotrópico monocomponente, modificado con polímeros, reforzado con fibras de nivelación superficial y fraguado rápido (45 minutos), MasterEmaco N 5100 FC "BASF", con una resistencia a compresión a 28 días mayor o igual a 25 N/mm² y una resistencia a la abrasión según el método Böhme UNE-EN 13892-3 de 13,6 cm³ / 50 cm², clase R2 según UNE-EN 1504-3, Euroclase F de reacción al fuego, según UNE-EN 13501-1, Euroclase F de reacción al fuego, según UNE-EN 13501-1, compuesto de cementos especiales, áridos de granulometría seleccionada, polímeros especiales y fibras, con bajo contenido en cromato y exento de cloruros, en capa de 3 mm de espesor medio, con acabado superficial fratasado con esponja o fratás, para reparación de superficies dañadas en estructuras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</si>
  <si>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</si>
  <si>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</si>
  <si>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</si>
  <si>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</si>
  <si>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</si>
  <si>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</si>
  <si>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</si>
  <si>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mt09reh090d</t>
  </si>
  <si>
    <t xml:space="preserve">kg</t>
  </si>
  <si>
    <t xml:space="preserve">Mortero tixotrópico monocomponente, modificado con polímeros, reforzado con fibras de nivelación superficial y fraguado rápido (45 minutos), para aplicación en capa fina, MasterEmaco N 5100 FC "BASF", con una resistencia a compresión a 28 días mayor o igual a 25 N/mm² y una resistencia a la abrasión según el método Böhme UNE-EN 13892-3 de 13,6 cm³ / 50 cm², clase R2 según UNE-EN 1504-3, compuesto de cementos especiales, áridos de granulometría seleccionada, polímeros especiales y fibras, con bajo contenido en cromato y exento de cloruros, para reparación no estructural del hormigón.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</si>
  <si>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</si>
  <si>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</si>
  <si>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</si>
  <si>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</si>
  <si>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</si>
  <si>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</si>
  <si>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</si>
  <si>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</si>
  <si>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</si>
  <si>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</si>
  <si>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</si>
  <si>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</si>
  <si>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</si>
  <si>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</si>
  <si>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</si>
  <si>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</si>
  <si>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</si>
  <si>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</si>
  <si>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</si>
  <si>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</si>
  <si>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</si>
  <si>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1504-3:2006</t>
  </si>
  <si>
    <t xml:space="preserve">1/2+/3/4</t>
  </si>
  <si>
    <t xml:space="preserve">Productos  y  sistemas  para  la  protección  y reparación  de  estructuras  de  hormigón.  Parte  3: Reparación  estructural  y  no  estructural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</si>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</sst>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2.08" customWidth="1"/>
    <col min="6" max="6" width="3.57" customWidth="1"/>
    <col min="7" max="7" width="9.35" customWidth="1"/>
    <col min="8" max="8" width="4.76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4.5</v>
      </c>
      <c r="H10" s="11"/>
      <c r="I10" s="12">
        <v>1.67</v>
      </c>
      <c r="J10" s="12">
        <f ca="1">ROUND(INDIRECT(ADDRESS(ROW()+(0), COLUMN()+(-3), 1))*INDIRECT(ADDRESS(ROW()+(0), COLUMN()+(-1), 1)), 2)</f>
        <v>7.52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0.004</v>
      </c>
      <c r="H11" s="13"/>
      <c r="I11" s="14">
        <v>1.5</v>
      </c>
      <c r="J11" s="14">
        <f ca="1">ROUND(INDIRECT(ADDRESS(ROW()+(0), COLUMN()+(-3), 1))*INDIRECT(ADDRESS(ROW()+(0), COLUMN()+(-1), 1)), 2)</f>
        <v>0.01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7.53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0.468</v>
      </c>
      <c r="H14" s="11"/>
      <c r="I14" s="12">
        <v>18.89</v>
      </c>
      <c r="J14" s="12">
        <f ca="1">ROUND(INDIRECT(ADDRESS(ROW()+(0), COLUMN()+(-3), 1))*INDIRECT(ADDRESS(ROW()+(0), COLUMN()+(-1), 1)), 2)</f>
        <v>8.84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0.468</v>
      </c>
      <c r="H15" s="13"/>
      <c r="I15" s="14">
        <v>17.67</v>
      </c>
      <c r="J15" s="14">
        <f ca="1">ROUND(INDIRECT(ADDRESS(ROW()+(0), COLUMN()+(-3), 1))*INDIRECT(ADDRESS(ROW()+(0), COLUMN()+(-1), 1)), 2)</f>
        <v>8.27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17.11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24.64</v>
      </c>
      <c r="J18" s="14">
        <f ca="1">ROUND(INDIRECT(ADDRESS(ROW()+(0), COLUMN()+(-3), 1))*INDIRECT(ADDRESS(ROW()+(0), COLUMN()+(-1), 1))/100, 2)</f>
        <v>0.49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25.13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1.10201e+006</v>
      </c>
      <c r="G23" s="29"/>
      <c r="H23" s="29">
        <v>112009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