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<sst xmlns="http://schemas.openxmlformats.org/spreadsheetml/2006/main" count="42" uniqueCount="42">
  <si>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</si>
  <si>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EHY028</t>
  </si>
  <si>
    <t xml:space="preserve">m²</t>
  </si>
  <si>
    <t xml:space="preserve">Mortero para reparación no estructural de hormigón, a base de cemento.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</si>
  <si>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nivelación superficial y fraguado rápido MasterEmaco N 5200 "BASF", con una resistencia a compresión a 28 días mayor o igual a 31 N/mm², clase R2 según UNE-EN 1504-3, compuesto de cementos especiales, áridos de granulometría seleccionada, polímeros especiales y fibras, con bajo contenido en cromato y exento de cloruros, en capa de 20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</si>
  <si>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</si>
  <si>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</si>
  <si>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</si>
  <si>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</si>
  <si>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</si>
  <si>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</si>
  <si>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</si>
  <si>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mt09reh080d</t>
  </si>
  <si>
    <t xml:space="preserve">kg</t>
  </si>
  <si>
    <t xml:space="preserve">Mortero tixotrópico monocomponente, modificado con polímeros, reforzado con fibras de nivelación superficial y fraguado rápido MasterEmaco N 5200 "BASF", con una resistencia a compresión a 28 días mayor o igual a 31 N/mm², clase R2 según UNE-EN 1504-3, compuesto de cementos especiales, áridos de granulometría seleccionada, polímeros especiales y fibras, con bajo contenido en cromato y exento de cloruros, para reparación no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</si>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</sst>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1.58</v>
      </c>
      <c r="J10" s="12">
        <f ca="1">ROUND(INDIRECT(ADDRESS(ROW()+(0), COLUMN()+(-3), 1))*INDIRECT(ADDRESS(ROW()+(0), COLUMN()+(-1), 1)), 2)</f>
        <v>47.4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47.41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0.528</v>
      </c>
      <c r="H14" s="11"/>
      <c r="I14" s="12">
        <v>18.56</v>
      </c>
      <c r="J14" s="12">
        <f ca="1">ROUND(INDIRECT(ADDRESS(ROW()+(0), COLUMN()+(-3), 1))*INDIRECT(ADDRESS(ROW()+(0), COLUMN()+(-1), 1)), 2)</f>
        <v>9.8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0.528</v>
      </c>
      <c r="H15" s="13"/>
      <c r="I15" s="14">
        <v>17.28</v>
      </c>
      <c r="J15" s="14">
        <f ca="1">ROUND(INDIRECT(ADDRESS(ROW()+(0), COLUMN()+(-3), 1))*INDIRECT(ADDRESS(ROW()+(0), COLUMN()+(-1), 1)), 2)</f>
        <v>9.12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18.92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66.33</v>
      </c>
      <c r="J18" s="14">
        <f ca="1">ROUND(INDIRECT(ADDRESS(ROW()+(0), COLUMN()+(-3), 1))*INDIRECT(ADDRESS(ROW()+(0), COLUMN()+(-1), 1))/100, 2)</f>
        <v>1.33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67.66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