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<sst xmlns="http://schemas.openxmlformats.org/spreadsheetml/2006/main" count="51" uniqueCount="51">
  <si>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</si>
  <si>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EHY021</t>
  </si>
  <si>
    <t xml:space="preserve">m²</t>
  </si>
  <si>
    <t xml:space="preserve">Reparación estructural de hormigón, con mortero fluido a base de cemento.</t>
  </si>
  <si>
    <r>
      <rPr>
        <sz val="8.25"/>
        <color rgb="FF000000"/>
        <rFont val="Arial"/>
        <family val="2"/>
      </rPr>
      <t xml:space="preserve">Aplicación manual de mortero fluido monocomponente, reforzado con fibras y resistente a los sulfatos, de elevada resistencia mecánica, elevado módulo de elasticidad y retracción compensada, MasterEmaco S 5450 PG "BASF", con una resistencia a compresión a 28 días mayor o igual a 55 N/mm² y un módulo de elasticidad mayor o igual a 20000 N/mm², clase R4, tipo CC, según UNE-EN 1504-3, Euroclase A1 de reacción al fuego, según UNE-EN 13501-1, compuesto de cemento, áridos de granulometría seleccionada y fibras sintéticas de poliacrilonitrilo, con bajo contenido en cromato y exento de cloruros, en capa de 40 mm de espesor medio, de consistencia fluida, para reparación y refuerzo estructural de forjado de hormigón.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</si>
  <si>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</si>
  <si>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</si>
  <si>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</si>
  <si>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</si>
  <si>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</si>
  <si>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</si>
  <si>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</si>
  <si>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mt09reh070d</t>
  </si>
  <si>
    <t xml:space="preserve">kg</t>
  </si>
  <si>
    <t xml:space="preserve">Mortero fluido monocomponente, reforzado con fibras y resistente a los sulfatos, de elevada resistencia mecánica, elevado módulo de elasticidad y retracción compensada, MasterEmaco S 5450 PG "BASF", con una resistencia a compresión a 28 días mayor o igual a 55 N/mm² y un módulo de elasticidad mayor o igual a 20000 N/mm², clase R4, tipo CC, según UNE-EN 1504-3, Euroclase A1 de reacción al fuego, según UNE-EN 13501-1, compuesto de cemento, áridos de granulometría seleccionada y fibras sintéticas de poliacrilonitrilo, con bajo contenido en cromato y exento de cloruros, permeable al vapor de agua, impermeable al agua y a los cloruros y con efecto protector frente a la carbonatación, para reparación estructural del hormigón.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</si>
  <si>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</si>
  <si>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</si>
  <si>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</si>
  <si>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</si>
  <si>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</si>
  <si>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</si>
  <si>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</si>
  <si>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</si>
  <si>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</si>
  <si>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</si>
  <si>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</si>
  <si>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</si>
  <si>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</si>
  <si>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</si>
  <si>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</si>
  <si>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</si>
  <si>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</si>
  <si>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</si>
  <si>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</si>
  <si>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</si>
  <si>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</si>
  <si>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</si>
  <si>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</si>
  <si>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</si>
  <si>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</si>
  <si>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</si>
  <si>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</si>
  <si>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</si>
  <si>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</si>
  <si>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</si>
  <si>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1504-3:2006</t>
  </si>
  <si>
    <t xml:space="preserve">1/2+/3/4</t>
  </si>
  <si>
    <t xml:space="preserve">Productos  y  sistemas  para  la  protección  y reparación  de  estructuras  de  hormigón.  Parte 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</si>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</sst>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76</v>
      </c>
      <c r="H10" s="11"/>
      <c r="I10" s="12">
        <v>1.04</v>
      </c>
      <c r="J10" s="12">
        <f ca="1">ROUND(INDIRECT(ADDRESS(ROW()+(0), COLUMN()+(-3), 1))*INDIRECT(ADDRESS(ROW()+(0), COLUMN()+(-1), 1)), 2)</f>
        <v>79.04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0.008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0.02</v>
      </c>
      <c r="H12" s="11"/>
      <c r="I12" s="12">
        <v>5.27</v>
      </c>
      <c r="J12" s="12">
        <f ca="1">ROUND(INDIRECT(ADDRESS(ROW()+(0), COLUMN()+(-3), 1))*INDIRECT(ADDRESS(ROW()+(0), COLUMN()+(-1), 1)), 2)</f>
        <v>0.11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0.03</v>
      </c>
      <c r="H13" s="11"/>
      <c r="I13" s="12">
        <v>1.56</v>
      </c>
      <c r="J13" s="12">
        <f ca="1">ROUND(INDIRECT(ADDRESS(ROW()+(0), COLUMN()+(-3), 1))*INDIRECT(ADDRESS(ROW()+(0), COLUMN()+(-1), 1)), 2)</f>
        <v>0.05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0.013</v>
      </c>
      <c r="H14" s="13"/>
      <c r="I14" s="14">
        <v>16.04</v>
      </c>
      <c r="J14" s="14">
        <f ca="1">ROUND(INDIRECT(ADDRESS(ROW()+(0), COLUMN()+(-3), 1))*INDIRECT(ADDRESS(ROW()+(0), COLUMN()+(-1), 1)), 2)</f>
        <v>0.21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79.42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0.154</v>
      </c>
      <c r="H17" s="11"/>
      <c r="I17" s="12">
        <v>18.89</v>
      </c>
      <c r="J17" s="12">
        <f ca="1">ROUND(INDIRECT(ADDRESS(ROW()+(0), COLUMN()+(-3), 1))*INDIRECT(ADDRESS(ROW()+(0), COLUMN()+(-1), 1)), 2)</f>
        <v>2.91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0.154</v>
      </c>
      <c r="H18" s="13"/>
      <c r="I18" s="14">
        <v>17.67</v>
      </c>
      <c r="J18" s="14">
        <f ca="1">ROUND(INDIRECT(ADDRESS(ROW()+(0), COLUMN()+(-3), 1))*INDIRECT(ADDRESS(ROW()+(0), COLUMN()+(-1), 1)), 2)</f>
        <v>2.72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5.63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85.05</v>
      </c>
      <c r="J21" s="14">
        <f ca="1">ROUND(INDIRECT(ADDRESS(ROW()+(0), COLUMN()+(-3), 1))*INDIRECT(ADDRESS(ROW()+(0), COLUMN()+(-1), 1))/100, 2)</f>
        <v>1.7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86.75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1.10201e+006</v>
      </c>
      <c r="G26" s="29"/>
      <c r="H26" s="29">
        <v>112009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